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5B6635AC-AC4B-42B3-A70A-0112E0D5A878}" xr6:coauthVersionLast="45" xr6:coauthVersionMax="45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1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1" i="1" l="1"/>
  <c r="H21" i="1" s="1"/>
  <c r="E25" i="1"/>
  <c r="D39" i="1"/>
  <c r="F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<sst xmlns="http://schemas.openxmlformats.org/spreadsheetml/2006/main" count="50" uniqueCount="49">
  <si>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</si>
  <si>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</si>
  <si>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</si>
  <si>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</si>
  <si>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</si>
  <si>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</si>
  <si>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</si>
  <si>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</si>
  <si>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</si>
  <si>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</si>
  <si>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</si>
  <si>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</si>
  <si>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</si>
  <si>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</si>
  <si>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</si>
  <si>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</si>
  <si>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</si>
  <si>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</si>
  <si>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</si>
  <si>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</si>
  <si>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</si>
  <si>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</si>
  <si>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</si>
  <si>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</si>
  <si>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</si>
  <si>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</si>
  <si>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</si>
  <si>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</si>
  <si>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</si>
  <si>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</si>
  <si>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</si>
  <si>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</si>
  <si>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</si>
  <si>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</si>
  <si>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</si>
  <si>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</si>
  <si>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</si>
  <si>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</si>
  <si>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</si>
  <si>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</si>
  <si>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</si>
  <si>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</si>
  <si>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GUACHOCHI</t>
  </si>
  <si>
    <t>Del 01 ENERO 2022 al 31 DICIEMBRE 2022</t>
  </si>
  <si>
    <t>ENF. LUIS ARMANDO HEREDIA PEREZ</t>
  </si>
  <si>
    <t>DIR. EJECUTIVO DE LA JUNTA MUNICIPAL</t>
  </si>
  <si>
    <t>DE AGUA Y SANEAMIENTO DE GUACHOCHI</t>
  </si>
  <si>
    <t>LIC. KAREN YOSCELIN BUSTILLOS RUBIO</t>
  </si>
  <si>
    <t>DIR. FINANCIERA DE LA JUNTA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</si>
</sst>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33867</xdr:colOff>
      <xdr:row>39</xdr:row>
      <xdr:rowOff>67734</xdr:rowOff>
    </xdr:from>
    <xdr:to>
      <xdr:col>8</xdr:col>
      <xdr:colOff>211667</xdr:colOff>
      <xdr:row>40</xdr:row>
      <xdr:rowOff>190501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8AFA9F6-896C-430A-BD0E-14174B2B7936}"/>
            </a:ext>
          </a:extLst>
        </xdr:cNvPr>
        <xdr:cNvSpPr txBox="1"/>
      </xdr:nvSpPr>
      <xdr:spPr>
        <a:xfrm>
          <a:off x="821267" y="9465734"/>
          <a:ext cx="91948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view="pageBreakPreview" topLeftCell="A31" zoomScale="60" zoomScaleNormal="90" workbookViewId="0">
      <selection activeCell="E52" sqref="E51:E52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3" style="1" customWidth="1"/>
    <col min="4" max="4" width="16" style="1" customWidth="1"/>
    <col min="5" max="5" width="12.88671875" style="1" customWidth="1"/>
    <col min="6" max="7" width="13.33203125" style="1" customWidth="1"/>
    <col min="8" max="8" width="15.5546875" style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8765431.5500000007</v>
      </c>
      <c r="D12" s="16">
        <f>SUM(D13:D20)</f>
        <v>1966823</v>
      </c>
      <c r="E12" s="15">
        <f t="shared" si="0"/>
        <v>10732254.550000001</v>
      </c>
      <c r="F12" s="16">
        <f>SUM(F13:F20)</f>
        <v>9035438.1400000006</v>
      </c>
      <c r="G12" s="15">
        <f>SUM(G13:G20)</f>
        <v>9035438.1400000006</v>
      </c>
      <c r="H12" s="14">
        <f t="shared" si="1"/>
        <v>1696816.4100000001</v>
      </c>
    </row>
    <row r="13" spans="2:8" ht="15" customHeight="1" x14ac:dyDescent="0.2">
      <c r="B13" s="6" t="s">
        <v>16</v>
      </c>
      <c r="C13" s="17">
        <v>8765431.5500000007</v>
      </c>
      <c r="D13" s="18">
        <v>1966823</v>
      </c>
      <c r="E13" s="19">
        <f t="shared" si="0"/>
        <v>10732254.550000001</v>
      </c>
      <c r="F13" s="18">
        <v>9035438.1400000006</v>
      </c>
      <c r="G13" s="17">
        <v>9035438.1400000006</v>
      </c>
      <c r="H13" s="20">
        <f t="shared" si="1"/>
        <v>1696816.4100000001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8765431.5500000007</v>
      </c>
      <c r="D39" s="25">
        <f>SUM(D37,D36,D35,D33,D28,D25,D9,D12,D21)</f>
        <v>1966823</v>
      </c>
      <c r="E39" s="24">
        <f t="shared" si="0"/>
        <v>10732254.550000001</v>
      </c>
      <c r="F39" s="25">
        <f>SUM(F37,F36,F35,F33,F28,F25,F21,F12,F9)</f>
        <v>9035438.1400000006</v>
      </c>
      <c r="G39" s="24">
        <f>SUM(G37,G36,G35,G33,G28,G25,G21,G12,G9)</f>
        <v>9035438.1400000006</v>
      </c>
      <c r="H39" s="26">
        <f t="shared" si="1"/>
        <v>1696816.4100000001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2.75" customHeight="1" x14ac:dyDescent="0.2"/>
    <row r="45" spans="2:8" s="27" customFormat="1" ht="10.5" customHeight="1" thickBot="1" x14ac:dyDescent="0.25">
      <c r="B45" s="29"/>
      <c r="E45" s="31"/>
      <c r="F45" s="31"/>
      <c r="G45" s="31"/>
    </row>
    <row r="46" spans="2:8" s="27" customFormat="1" ht="14.4" customHeight="1" x14ac:dyDescent="0.25">
      <c r="B46" s="28" t="s">
        <v>44</v>
      </c>
      <c r="F46" s="30" t="s">
        <v>47</v>
      </c>
    </row>
    <row r="47" spans="2:8" s="27" customFormat="1" ht="15" customHeight="1" x14ac:dyDescent="0.25">
      <c r="B47" s="28" t="s">
        <v>45</v>
      </c>
      <c r="F47" s="30" t="s">
        <v>48</v>
      </c>
    </row>
    <row r="48" spans="2:8" s="27" customFormat="1" ht="15" customHeight="1" x14ac:dyDescent="0.25">
      <c r="B48" s="28" t="s">
        <v>46</v>
      </c>
      <c r="F48" s="30" t="s">
        <v>46</v>
      </c>
    </row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2023-01-31T02:38:24Z</cp:lastPrinted>
  <dcterms:created xsi:type="dcterms:W3CDTF">2019-12-16T16:57:10Z</dcterms:created>
  <dcterms:modified xsi:type="dcterms:W3CDTF">2023-01-31T02:38:51Z</dcterms:modified>
</cp:coreProperties>
</file>